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66925"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<sst xmlns="http://schemas.openxmlformats.org/spreadsheetml/2006/main" count="21" uniqueCount="21">
  <si>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č.</t>
  </si>
  <si>
    <t xml:space="preserve">Typové označení </t>
  </si>
  <si>
    <t>Popis - minimální parametry</t>
  </si>
  <si>
    <t>Množství</t>
  </si>
  <si>
    <t xml:space="preserve">Jednotková cena v Kč bez DPH </t>
  </si>
  <si>
    <t xml:space="preserve">Cena celkem v Kč bez DPH </t>
  </si>
  <si>
    <t>IMS blok/DCI server (Internal Media Server = zásuvný modul pro projektor) s plnou kompatibilitou propojení s nabízeným projektorem. Integrovaný audioprocesor. Podpora audio systémů 5.1/7.1, Dolby Atmos. IMB musí podporovat pasivní 3D systém na principu polarizace světla s možností projekce na polarizační plátno. Podpora vysokorychlostního 3D HFR (High Frame Rates). Včetně HFR licence. Dual 3G HD-SDI vstup a výstup, 1x HDMI vstup 4K s podporou 3D a deinterlacingu, 2x USB 3.0, 1x USB 2.0, 1x E-sata. Automatická korekce barevného prostoru. Možnost přehrávání DCP přímo z externího NAS/knihovny. Podpora přehrávání HDR obsahu. Včetně originálního Dolby NAS 4x4TB = cca 10,5TB čistá kapacita NET/RAID 5.</t>
  </si>
  <si>
    <t>DCI SERVER 4K</t>
  </si>
  <si>
    <t>Dolby IMS-3000 NAS 4x4TB</t>
  </si>
  <si>
    <t xml:space="preserve">Zaškolení </t>
  </si>
  <si>
    <t xml:space="preserve">Instalační práce </t>
  </si>
  <si>
    <t xml:space="preserve">Cena celkem bez DPH </t>
  </si>
  <si>
    <t>Výše DPH 21%</t>
  </si>
  <si>
    <t xml:space="preserve">Cena celkem včetně DPH </t>
  </si>
  <si>
    <t xml:space="preserve">podpis oprávěné osoby </t>
  </si>
  <si>
    <t xml:space="preserve">jméno: </t>
  </si>
  <si>
    <r>
      <t xml:space="preserve">Projekt: DCI Server 4K kino Svět Chomutov </t>
    </r>
    <r>
      <rPr>
        <sz val="11"/>
        <color theme="1"/>
        <rFont val="Calibri"/>
        <family val="2"/>
        <scheme val="minor"/>
      </rPr>
      <t>relizovaný s podporou Státního fondu kinematografie</t>
    </r>
  </si>
  <si>
    <t>* vyplňujte žlutá pole</t>
  </si>
  <si>
    <t>za společnost:…………………………………………</t>
  </si>
  <si>
    <t>V ……………………………………………….………...…., dne …………………………………..</t>
  </si>
  <si>
    <t>Cenová nabídka na dodávku a instalaci DCI SERVERU 4K pro stávající projektor Christie CP 4230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</si>
</sst>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28575</xdr:rowOff>
    </xdr:from>
    <xdr:to>
      <xdr:col>6</xdr:col>
      <xdr:colOff>1571625</xdr:colOff>
      <xdr:row>5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19075"/>
          <a:ext cx="1495425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4F40-61EE-4DD4-A5E5-1F1F821B7A05}">
  <dimension ref="A2:G28"/>
  <sheetViews>
    <sheetView showGridLines="0" tabSelected="1" workbookViewId="0" topLeftCell="A1">
      <selection activeCell="D8" sqref="D8"/>
    </sheetView>
  </sheetViews>
  <sheetFormatPr defaultColWidth="9.140625" defaultRowHeight="15"/>
  <cols>
    <col min="2" max="2" width="15.140625" style="0" bestFit="1" customWidth="1"/>
    <col min="3" max="3" width="24.7109375" style="0" bestFit="1" customWidth="1"/>
    <col min="4" max="4" width="70.7109375" style="0" customWidth="1"/>
    <col min="6" max="6" width="28.28125" style="0" bestFit="1" customWidth="1"/>
    <col min="7" max="7" width="24.7109375" style="0" bestFit="1" customWidth="1"/>
  </cols>
  <sheetData>
    <row r="2" ht="18.75">
      <c r="A2" s="12" t="s">
        <v>16</v>
      </c>
    </row>
    <row r="5" spans="1:2" ht="15">
      <c r="A5" s="9" t="s">
        <v>20</v>
      </c>
      <c r="B5" s="9"/>
    </row>
    <row r="6" spans="1:2" ht="15">
      <c r="A6" s="9"/>
      <c r="B6" s="9"/>
    </row>
    <row r="7" spans="1:7" ht="15">
      <c r="A7" s="4" t="s">
        <v>0</v>
      </c>
      <c r="B7" s="4"/>
      <c r="C7" s="4" t="s">
        <v>1</v>
      </c>
      <c r="D7" s="4" t="s">
        <v>2</v>
      </c>
      <c r="E7" s="4" t="s">
        <v>3</v>
      </c>
      <c r="F7" s="5" t="s">
        <v>4</v>
      </c>
      <c r="G7" s="4" t="s">
        <v>5</v>
      </c>
    </row>
    <row r="8" spans="1:7" ht="150">
      <c r="A8" s="1">
        <v>1</v>
      </c>
      <c r="B8" s="1" t="s">
        <v>7</v>
      </c>
      <c r="C8" s="1" t="s">
        <v>8</v>
      </c>
      <c r="D8" s="2" t="s">
        <v>6</v>
      </c>
      <c r="E8" s="3">
        <v>1</v>
      </c>
      <c r="F8" s="6"/>
      <c r="G8" s="7">
        <f>E8*F8</f>
        <v>0</v>
      </c>
    </row>
    <row r="9" spans="1:7" ht="15">
      <c r="A9" s="1">
        <v>2</v>
      </c>
      <c r="B9" s="1" t="s">
        <v>9</v>
      </c>
      <c r="C9" s="1"/>
      <c r="D9" s="1"/>
      <c r="E9" s="3">
        <v>1</v>
      </c>
      <c r="F9" s="6"/>
      <c r="G9" s="7">
        <f>E9*F9</f>
        <v>0</v>
      </c>
    </row>
    <row r="10" spans="1:7" ht="15">
      <c r="A10" s="1">
        <v>3</v>
      </c>
      <c r="B10" s="1" t="s">
        <v>10</v>
      </c>
      <c r="C10" s="1"/>
      <c r="D10" s="1"/>
      <c r="E10" s="3">
        <v>1</v>
      </c>
      <c r="F10" s="6"/>
      <c r="G10" s="7">
        <f>E10*F10</f>
        <v>0</v>
      </c>
    </row>
    <row r="11" spans="1:7" ht="19.5" customHeight="1">
      <c r="A11" s="9" t="s">
        <v>17</v>
      </c>
      <c r="F11" s="4" t="s">
        <v>11</v>
      </c>
      <c r="G11" s="8">
        <f>SUM(G8:G10)</f>
        <v>0</v>
      </c>
    </row>
    <row r="12" spans="6:7" ht="21" customHeight="1">
      <c r="F12" s="4" t="s">
        <v>12</v>
      </c>
      <c r="G12" s="8">
        <f>G11*0.21</f>
        <v>0</v>
      </c>
    </row>
    <row r="13" spans="6:7" ht="22.5" customHeight="1">
      <c r="F13" s="4" t="s">
        <v>13</v>
      </c>
      <c r="G13" s="8">
        <f>G11+G12</f>
        <v>0</v>
      </c>
    </row>
    <row r="14" ht="22.5" customHeight="1"/>
    <row r="15" ht="18" customHeight="1">
      <c r="A15" s="9"/>
    </row>
    <row r="22" spans="2:6" ht="15">
      <c r="B22" s="10" t="s">
        <v>19</v>
      </c>
      <c r="F22" t="s">
        <v>18</v>
      </c>
    </row>
    <row r="26" spans="6:7" ht="15">
      <c r="F26" s="11"/>
      <c r="G26" s="11"/>
    </row>
    <row r="27" ht="15">
      <c r="F27" t="s">
        <v>14</v>
      </c>
    </row>
    <row r="28" ht="15">
      <c r="F28" t="s">
        <v>15</v>
      </c>
    </row>
  </sheetData>
  <printOptions/>
  <pageMargins left="0.7" right="0.7" top="0.787401575" bottom="0.7874015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Balogová Jaroslava</dc:creator>
  <cp:keywords/>
  <dc:description/>
  <cp:lastModifiedBy>jbalogova</cp:lastModifiedBy>
  <cp:lastPrinted>2023-12-11T11:41:39Z</cp:lastPrinted>
  <dcterms:created xsi:type="dcterms:W3CDTF">2023-12-11T10:05:37Z</dcterms:created>
  <dcterms:modified xsi:type="dcterms:W3CDTF">2023-12-13T05:58:27Z</dcterms:modified>
  <cp:category/>
  <cp:version/>
  <cp:contentType/>
  <cp:contentStatus/>
</cp:coreProperties>
</file>