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defaultThemeVersion="124226"/>
  <bookViews>
    <workbookView xWindow="0" yWindow="0" windowWidth="21570" windowHeight="7380" activeTab="0"/>
  </bookViews>
  <sheets>
    <sheet name="Krycí list" sheetId="1" r:id="rId1"/>
    <sheet name="Poddodavatelé" sheetId="7" r:id="rId2"/>
    <sheet name="ČP - kval., zákl. způs." sheetId="6" r:id="rId3"/>
    <sheet name="TK dle § 79 odst. 2 písm. b)" sheetId="8" r:id="rId4"/>
    <sheet name="TK dle §79 odst. 2 písm. c) a d" sheetId="9" r:id="rId5"/>
  </sheets>
  <definedNames/>
  <calcPr calcId="191029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<sst xmlns="http://schemas.openxmlformats.org/spreadsheetml/2006/main" count="163" uniqueCount="86">
  <si>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</si>
  <si>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</si>
  <si>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</si>
  <si>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</si>
  <si>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</si>
  <si>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</si>
  <si>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</si>
  <si>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</si>
  <si>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</si>
  <si>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</si>
  <si>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</si>
  <si>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</si>
  <si>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</si>
  <si>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</si>
  <si>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</si>
  <si>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</si>
  <si>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</si>
  <si>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</si>
  <si>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</si>
  <si>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</si>
  <si>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</si>
  <si>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</si>
  <si>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</si>
  <si>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</si>
  <si>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</si>
  <si>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</si>
  <si>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</si>
  <si>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</si>
  <si>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</si>
  <si>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</si>
  <si>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</si>
  <si>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</si>
  <si>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</si>
  <si>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</si>
  <si>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</si>
  <si>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</si>
  <si>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</si>
  <si>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</si>
  <si>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</si>
  <si>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</si>
  <si>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</si>
  <si>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</si>
  <si>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</si>
  <si>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</si>
  <si>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 xml:space="preserve">3. vyplněný návrh smlouvy v MS Word 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</si>
  <si>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</si>
  <si>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</si>
  <si>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</si>
  <si>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</si>
  <si>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</si>
  <si>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</si>
  <si>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</si>
  <si>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</si>
  <si>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</si>
  <si>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</si>
  <si>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</si>
  <si>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</si>
  <si>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Zborovská, 430 28 Chomutov</t>
  </si>
  <si>
    <t>Za nadepsaného dodavatele tímto čestně prohlašuji, že dodavatel řádně poskytl a dokončil následující významné dodávky:</t>
  </si>
  <si>
    <t>významná dodávka č. 1</t>
  </si>
  <si>
    <t>významná dodávka č. 2</t>
  </si>
  <si>
    <t>Dodavatel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</si>
  <si>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STATUTÁRNÍ MĚSTO CHOMUTOV, IČO: 00261891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</si>
  <si>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</si>
  <si>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Fotovoltaická elektrárna na budově Magistrátu města Chomutova, ul. Zborovská 4602</t>
  </si>
  <si>
    <t>4. oceněný nabídkový rozpočet v MS Excel</t>
  </si>
  <si>
    <t>Identifikační údaje objednatele:</t>
  </si>
  <si>
    <t>Identifikační údaje dodavatele:</t>
  </si>
  <si>
    <t>Popis (rozsah) realizovaných dodávek vč. uvedení výkonu předmětné:</t>
  </si>
  <si>
    <t>Doba plnění:</t>
  </si>
  <si>
    <t>Místo realizace:</t>
  </si>
  <si>
    <t>Informace, zda byla vydána licence ERU a datum jejího vydání</t>
  </si>
  <si>
    <t>Kontaktní osoba pro potenciální ověření předložených informací (tel., e-mail),</t>
  </si>
  <si>
    <t>významná dodávka č. 3</t>
  </si>
  <si>
    <t>Informace, zda byla vydána licence ERU a datum jejího vydání:</t>
  </si>
  <si>
    <t>Kontaktní osoba pro potenciální ověření předložených informací (tel., e-mail):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</si>
  <si>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členů realizačního týmu</t>
    </r>
  </si>
  <si>
    <t>Elektromontér:</t>
  </si>
  <si>
    <t>Jméno a příjmení osoby, která bude působit na výše uvedené pozici:</t>
  </si>
  <si>
    <t>Délka praxe uvedené osoby:</t>
  </si>
  <si>
    <t>Dosažené vzdělání:</t>
  </si>
  <si>
    <t>Doklad o absolvované zkoušce profesní způsobilosti:</t>
  </si>
  <si>
    <t>Profesní zkušenosti vč. realizovaných zakázek:</t>
  </si>
  <si>
    <t>Informace, zda se jedná o zaměstnance dodavatele nebo v jiném vztahu k dodavateli (externí spolupráce):</t>
  </si>
  <si>
    <t>Člen realizačního týmu</t>
  </si>
  <si>
    <t>9. doklady prokazující technickou kvalifikaci dodavatele-ČESTNÁ PROHLÁŠENÍ, fotografie a produktové listy výrobků určených k dodání,dokladů prokazujících shodu dodávaného výrobku s požadovanou technickou normou nebo technickým dokumentem, ze kterých bude zřejmé, že předmět budoucí dodávky splňuje požadavky uvedené v příloze č. 1 ZD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</si>
</sst>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 topLeftCell="A1">
      <selection activeCell="F35" sqref="F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16</v>
      </c>
      <c r="B1" s="46"/>
    </row>
    <row r="2" spans="1:2" ht="15.75">
      <c r="A2" s="28"/>
      <c r="B2" s="33" t="s">
        <v>30</v>
      </c>
    </row>
    <row r="3" spans="1:2" ht="31.5">
      <c r="A3" s="7" t="s">
        <v>3</v>
      </c>
      <c r="B3" s="39" t="s">
        <v>64</v>
      </c>
    </row>
    <row r="4" spans="1:2" ht="15.75">
      <c r="A4" s="8" t="s">
        <v>2</v>
      </c>
      <c r="B4" s="9" t="s">
        <v>34</v>
      </c>
    </row>
    <row r="5" spans="1:2" ht="15.75" customHeight="1">
      <c r="A5" s="28"/>
      <c r="B5" s="33" t="s">
        <v>1</v>
      </c>
    </row>
    <row r="6" spans="1:2" ht="15.75">
      <c r="A6" s="5" t="s">
        <v>3</v>
      </c>
      <c r="B6" s="10" t="s">
        <v>62</v>
      </c>
    </row>
    <row r="7" spans="1:2" ht="15.75">
      <c r="A7" s="1" t="s">
        <v>5</v>
      </c>
      <c r="B7" s="11" t="s">
        <v>57</v>
      </c>
    </row>
    <row r="8" spans="1:2" ht="15.75">
      <c r="A8" s="30"/>
      <c r="B8" s="33" t="s">
        <v>6</v>
      </c>
    </row>
    <row r="9" spans="1:2" ht="15.75">
      <c r="A9" s="1" t="s">
        <v>3</v>
      </c>
      <c r="B9" s="20"/>
    </row>
    <row r="10" spans="1:2" ht="15.75">
      <c r="A10" s="1" t="s">
        <v>7</v>
      </c>
      <c r="B10" s="20"/>
    </row>
    <row r="11" spans="1:2" ht="15.75">
      <c r="A11" s="1" t="s">
        <v>4</v>
      </c>
      <c r="B11" s="20"/>
    </row>
    <row r="12" spans="1:2" ht="15.75">
      <c r="A12" s="1" t="s">
        <v>5</v>
      </c>
      <c r="B12" s="20"/>
    </row>
    <row r="13" spans="1:2" ht="15.75">
      <c r="A13" s="2" t="s">
        <v>8</v>
      </c>
      <c r="B13" s="20"/>
    </row>
    <row r="14" spans="1:2" ht="15.75">
      <c r="A14" s="2" t="s">
        <v>10</v>
      </c>
      <c r="B14" s="20"/>
    </row>
    <row r="15" spans="1:2" ht="15.75">
      <c r="A15" s="2" t="s">
        <v>9</v>
      </c>
      <c r="B15" s="24"/>
    </row>
    <row r="16" spans="1:2" ht="15.75">
      <c r="A16" s="2" t="s">
        <v>11</v>
      </c>
      <c r="B16" s="20"/>
    </row>
    <row r="17" spans="1:2" s="17" customFormat="1" ht="15.75">
      <c r="A17" s="2" t="s">
        <v>33</v>
      </c>
      <c r="B17" s="20"/>
    </row>
    <row r="18" spans="1:2" s="17" customFormat="1" ht="24.75">
      <c r="A18" s="34" t="s">
        <v>41</v>
      </c>
      <c r="B18" s="35" t="s">
        <v>42</v>
      </c>
    </row>
    <row r="19" spans="1:2" ht="15.75">
      <c r="A19" s="30"/>
      <c r="B19" s="33" t="s">
        <v>12</v>
      </c>
    </row>
    <row r="20" spans="1:2" ht="31.5">
      <c r="A20" s="18" t="s">
        <v>13</v>
      </c>
      <c r="B20" s="25"/>
    </row>
    <row r="21" spans="1:2" ht="15.75">
      <c r="A21" s="30"/>
      <c r="B21" s="33" t="s">
        <v>15</v>
      </c>
    </row>
    <row r="22" spans="1:2" ht="15">
      <c r="A22" s="50" t="s">
        <v>43</v>
      </c>
      <c r="B22" s="51"/>
    </row>
    <row r="23" spans="1:2" ht="15">
      <c r="A23" s="50" t="s">
        <v>44</v>
      </c>
      <c r="B23" s="51" t="s">
        <v>17</v>
      </c>
    </row>
    <row r="24" spans="1:2" ht="15">
      <c r="A24" s="50" t="s">
        <v>65</v>
      </c>
      <c r="B24" s="51" t="s">
        <v>18</v>
      </c>
    </row>
    <row r="25" spans="1:2" ht="15">
      <c r="A25" s="50" t="s">
        <v>45</v>
      </c>
      <c r="B25" s="51" t="s">
        <v>19</v>
      </c>
    </row>
    <row r="26" spans="1:2" s="17" customFormat="1" ht="15">
      <c r="A26" s="50" t="s">
        <v>46</v>
      </c>
      <c r="B26" s="51" t="s">
        <v>20</v>
      </c>
    </row>
    <row r="27" spans="1:2" s="17" customFormat="1" ht="15">
      <c r="A27" s="50" t="s">
        <v>47</v>
      </c>
      <c r="B27" s="51" t="s">
        <v>36</v>
      </c>
    </row>
    <row r="28" spans="1:2" s="17" customFormat="1" ht="66.75" customHeight="1">
      <c r="A28" s="70" t="s">
        <v>85</v>
      </c>
      <c r="B28" s="71" t="s">
        <v>35</v>
      </c>
    </row>
    <row r="29" spans="1:2" ht="15.75">
      <c r="A29" s="30"/>
      <c r="B29" s="30"/>
    </row>
    <row r="30" spans="1:2" ht="15.75">
      <c r="A30" s="13" t="s">
        <v>21</v>
      </c>
      <c r="B30" s="21" t="s">
        <v>14</v>
      </c>
    </row>
    <row r="31" spans="1:2" ht="30" customHeight="1">
      <c r="A31" s="47" t="s">
        <v>22</v>
      </c>
      <c r="B31" s="22"/>
    </row>
    <row r="32" spans="1:2" ht="15.75">
      <c r="A32" s="48"/>
      <c r="B32" s="23">
        <f>$B$9</f>
        <v>0</v>
      </c>
    </row>
    <row r="33" spans="1:2" ht="15.75">
      <c r="A33" s="49"/>
      <c r="B33" s="24">
        <f>$B$13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10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24</v>
      </c>
      <c r="B1" s="56"/>
    </row>
    <row r="2" spans="1:2" ht="15.75">
      <c r="A2" s="28"/>
      <c r="B2" s="33" t="s">
        <v>30</v>
      </c>
    </row>
    <row r="3" spans="1:2" ht="31.5">
      <c r="A3" s="7" t="s">
        <v>3</v>
      </c>
      <c r="B3" s="40" t="str">
        <f>'Krycí list'!$B$3</f>
        <v>Fotovoltaická elektrárna na budově Magistrátu města Chomutova, ul. Zborovská 4602</v>
      </c>
    </row>
    <row r="4" spans="1:2" ht="15.75">
      <c r="A4" s="3" t="s">
        <v>2</v>
      </c>
      <c r="B4" s="4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62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7" t="s">
        <v>28</v>
      </c>
      <c r="B11" s="57"/>
    </row>
    <row r="12" spans="1:2" ht="15.75">
      <c r="A12" s="30"/>
      <c r="B12" s="29" t="s">
        <v>25</v>
      </c>
    </row>
    <row r="13" spans="1:2" ht="15.75">
      <c r="A13" s="1" t="s">
        <v>3</v>
      </c>
      <c r="B13" s="37"/>
    </row>
    <row r="14" spans="1:2" s="17" customFormat="1" ht="15.75">
      <c r="A14" s="1" t="s">
        <v>5</v>
      </c>
      <c r="B14" s="37"/>
    </row>
    <row r="15" spans="1:2" ht="15.75">
      <c r="A15" s="1" t="s">
        <v>4</v>
      </c>
      <c r="B15" s="37"/>
    </row>
    <row r="16" spans="1:2" ht="15">
      <c r="A16" s="15" t="s">
        <v>29</v>
      </c>
      <c r="B16" s="37"/>
    </row>
    <row r="17" spans="1:2" s="17" customFormat="1" ht="22.5">
      <c r="A17" s="36" t="s">
        <v>48</v>
      </c>
      <c r="B17" s="38"/>
    </row>
    <row r="18" spans="1:2" ht="15.75">
      <c r="A18" s="30"/>
      <c r="B18" s="29" t="s">
        <v>26</v>
      </c>
    </row>
    <row r="19" spans="1:2" ht="15.75">
      <c r="A19" s="1" t="s">
        <v>3</v>
      </c>
      <c r="B19" s="37"/>
    </row>
    <row r="20" spans="1:2" s="17" customFormat="1" ht="15.75">
      <c r="A20" s="1" t="s">
        <v>5</v>
      </c>
      <c r="B20" s="37"/>
    </row>
    <row r="21" spans="1:2" ht="15.75">
      <c r="A21" s="1" t="s">
        <v>4</v>
      </c>
      <c r="B21" s="37"/>
    </row>
    <row r="22" spans="1:2" ht="15">
      <c r="A22" s="15" t="s">
        <v>29</v>
      </c>
      <c r="B22" s="37"/>
    </row>
    <row r="23" spans="1:2" s="17" customFormat="1" ht="22.5">
      <c r="A23" s="36" t="s">
        <v>49</v>
      </c>
      <c r="B23" s="38"/>
    </row>
    <row r="24" spans="1:2" ht="15.75">
      <c r="A24" s="30"/>
      <c r="B24" s="29" t="s">
        <v>27</v>
      </c>
    </row>
    <row r="25" spans="1:2" ht="15.75">
      <c r="A25" s="1" t="s">
        <v>3</v>
      </c>
      <c r="B25" s="37"/>
    </row>
    <row r="26" spans="1:2" s="17" customFormat="1" ht="15.75">
      <c r="A26" s="1" t="s">
        <v>5</v>
      </c>
      <c r="B26" s="37"/>
    </row>
    <row r="27" spans="1:2" ht="15.75">
      <c r="A27" s="1" t="s">
        <v>4</v>
      </c>
      <c r="B27" s="37"/>
    </row>
    <row r="28" spans="1:2" ht="15">
      <c r="A28" s="15" t="s">
        <v>29</v>
      </c>
      <c r="B28" s="37"/>
    </row>
    <row r="29" spans="1:2" ht="22.5">
      <c r="A29" s="36" t="s">
        <v>49</v>
      </c>
      <c r="B29" s="38"/>
    </row>
    <row r="30" spans="1:2" ht="15">
      <c r="A30" s="58" t="s">
        <v>56</v>
      </c>
      <c r="B30" s="58"/>
    </row>
    <row r="31" spans="1:2" ht="15">
      <c r="A31" s="59"/>
      <c r="B31" s="59"/>
    </row>
    <row r="32" spans="1:2" ht="15.75">
      <c r="A32" s="14" t="s">
        <v>21</v>
      </c>
      <c r="B32" s="21" t="str">
        <f>'Krycí list'!$B$30</f>
        <v>DD.MM.RRRR</v>
      </c>
    </row>
    <row r="33" spans="1:2" ht="30" customHeight="1">
      <c r="A33" s="52" t="s">
        <v>22</v>
      </c>
      <c r="B33" s="22"/>
    </row>
    <row r="34" spans="1:2" ht="15.75">
      <c r="A34" s="53"/>
      <c r="B34" s="23">
        <f>'Krycí list'!$B$9</f>
        <v>0</v>
      </c>
    </row>
    <row r="35" spans="1:2" ht="15.75">
      <c r="A35" s="54"/>
      <c r="B35" s="24">
        <f>'Krycí list'!$B$13</f>
        <v>0</v>
      </c>
    </row>
  </sheetData>
  <mergeCells count="4">
    <mergeCell ref="A33:A35"/>
    <mergeCell ref="A1:B1"/>
    <mergeCell ref="A11:B11"/>
    <mergeCell ref="A30:B3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 topLeftCell="A10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40</v>
      </c>
      <c r="B1" s="56"/>
    </row>
    <row r="2" spans="1:2" ht="15.75">
      <c r="A2" s="26"/>
      <c r="B2" s="27" t="s">
        <v>30</v>
      </c>
    </row>
    <row r="3" spans="1:2" ht="31.5">
      <c r="A3" s="32" t="s">
        <v>3</v>
      </c>
      <c r="B3" s="41" t="str">
        <f>'Krycí list'!$B$3</f>
        <v>Fotovoltaická elektrárna na budově Magistrátu města Chomutova, ul. Zborovská 4602</v>
      </c>
    </row>
    <row r="4" spans="1:2" ht="15.75">
      <c r="A4" s="3" t="s">
        <v>2</v>
      </c>
      <c r="B4" s="4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62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6" customHeight="1">
      <c r="A10" s="30"/>
      <c r="B10" s="31"/>
    </row>
    <row r="11" spans="1:2" ht="28.9" customHeight="1">
      <c r="A11" s="60" t="s">
        <v>39</v>
      </c>
      <c r="B11" s="60"/>
    </row>
    <row r="12" spans="1:2" s="17" customFormat="1" ht="15" customHeight="1">
      <c r="A12" s="60" t="s">
        <v>37</v>
      </c>
      <c r="B12" s="60"/>
    </row>
    <row r="13" spans="1:2" ht="28.5" customHeight="1">
      <c r="A13" s="61" t="s">
        <v>52</v>
      </c>
      <c r="B13" s="61"/>
    </row>
    <row r="14" spans="1:2" ht="29.25" customHeight="1">
      <c r="A14" s="61" t="s">
        <v>32</v>
      </c>
      <c r="B14" s="61"/>
    </row>
    <row r="15" spans="1:2" ht="43.5" customHeight="1">
      <c r="A15" s="61" t="s">
        <v>50</v>
      </c>
      <c r="B15" s="61"/>
    </row>
    <row r="16" spans="1:2" ht="51" customHeight="1">
      <c r="A16" s="63" t="s">
        <v>51</v>
      </c>
      <c r="B16" s="63"/>
    </row>
    <row r="17" spans="1:2" ht="30.75" customHeight="1">
      <c r="A17" s="62" t="s">
        <v>53</v>
      </c>
      <c r="B17" s="62"/>
    </row>
    <row r="18" spans="1:2" ht="33" customHeight="1">
      <c r="A18" s="62" t="s">
        <v>54</v>
      </c>
      <c r="B18" s="62"/>
    </row>
    <row r="19" spans="1:2" ht="42.75" customHeight="1">
      <c r="A19" s="64" t="s">
        <v>55</v>
      </c>
      <c r="B19" s="65"/>
    </row>
    <row r="20" spans="1:2" ht="25.5" customHeight="1">
      <c r="A20" s="61" t="s">
        <v>23</v>
      </c>
      <c r="B20" s="61"/>
    </row>
    <row r="21" spans="1:2" ht="57" customHeight="1">
      <c r="A21" s="63" t="s">
        <v>38</v>
      </c>
      <c r="B21" s="63"/>
    </row>
    <row r="22" spans="1:2" ht="8.25" customHeight="1">
      <c r="A22" s="12"/>
      <c r="B22" s="12"/>
    </row>
    <row r="23" spans="1:2" ht="15.75">
      <c r="A23" s="14" t="s">
        <v>21</v>
      </c>
      <c r="B23" s="21" t="str">
        <f>'Krycí list'!$B$30</f>
        <v>DD.MM.RRRR</v>
      </c>
    </row>
    <row r="24" spans="1:2" ht="26.45" customHeight="1">
      <c r="A24" s="52" t="s">
        <v>22</v>
      </c>
      <c r="B24" s="22"/>
    </row>
    <row r="25" spans="1:2" ht="15.75">
      <c r="A25" s="53"/>
      <c r="B25" s="23">
        <f>'Krycí list'!$B$9</f>
        <v>0</v>
      </c>
    </row>
    <row r="26" spans="1:2" ht="15.75">
      <c r="A26" s="54"/>
      <c r="B26" s="24">
        <f>'Krycí list'!$B$13</f>
        <v>0</v>
      </c>
    </row>
  </sheetData>
  <mergeCells count="13">
    <mergeCell ref="A24:A26"/>
    <mergeCell ref="A18:B18"/>
    <mergeCell ref="A19:B19"/>
    <mergeCell ref="A20:B20"/>
    <mergeCell ref="A21:B21"/>
    <mergeCell ref="A1:B1"/>
    <mergeCell ref="A11:B11"/>
    <mergeCell ref="A14:B14"/>
    <mergeCell ref="A15:B15"/>
    <mergeCell ref="A17:B17"/>
    <mergeCell ref="A12:B12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"/>
  <sheetViews>
    <sheetView workbookViewId="0" topLeftCell="A1">
      <selection activeCell="A1" sqref="A1:B4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63</v>
      </c>
      <c r="B1" s="56"/>
    </row>
    <row r="2" spans="1:2" ht="15.75">
      <c r="A2" s="26"/>
      <c r="B2" s="27" t="s">
        <v>30</v>
      </c>
    </row>
    <row r="3" spans="1:2" ht="31.5">
      <c r="A3" s="16" t="s">
        <v>3</v>
      </c>
      <c r="B3" s="40" t="str">
        <f>'Krycí list'!$B$3</f>
        <v>Fotovoltaická elektrárna na budově Magistrátu města Chomutova, ul. Zborovská 4602</v>
      </c>
    </row>
    <row r="4" spans="1:2" ht="15.75">
      <c r="A4" s="3" t="s">
        <v>2</v>
      </c>
      <c r="B4" s="4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62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7" t="s">
        <v>58</v>
      </c>
      <c r="B11" s="57"/>
    </row>
    <row r="12" ht="6.75" customHeight="1"/>
    <row r="13" spans="1:2" ht="15.75">
      <c r="A13" s="67" t="s">
        <v>59</v>
      </c>
      <c r="B13" s="69"/>
    </row>
    <row r="14" spans="1:2" ht="15.75">
      <c r="A14" s="1" t="s">
        <v>3</v>
      </c>
      <c r="B14" s="37"/>
    </row>
    <row r="15" spans="1:2" ht="31.5">
      <c r="A15" s="42" t="s">
        <v>66</v>
      </c>
      <c r="B15" s="37"/>
    </row>
    <row r="16" spans="1:2" s="17" customFormat="1" ht="31.5">
      <c r="A16" s="42" t="s">
        <v>67</v>
      </c>
      <c r="B16" s="37"/>
    </row>
    <row r="17" spans="1:2" ht="63">
      <c r="A17" s="42" t="s">
        <v>68</v>
      </c>
      <c r="B17" s="37"/>
    </row>
    <row r="18" spans="1:2" ht="15.75">
      <c r="A18" s="1" t="s">
        <v>69</v>
      </c>
      <c r="B18" s="37"/>
    </row>
    <row r="19" spans="1:2" s="17" customFormat="1" ht="15.75">
      <c r="A19" s="1" t="s">
        <v>70</v>
      </c>
      <c r="B19" s="37"/>
    </row>
    <row r="20" spans="1:2" s="17" customFormat="1" ht="47.25">
      <c r="A20" s="42" t="s">
        <v>71</v>
      </c>
      <c r="B20" s="37"/>
    </row>
    <row r="21" spans="1:2" s="17" customFormat="1" ht="63">
      <c r="A21" s="42" t="s">
        <v>72</v>
      </c>
      <c r="B21" s="37"/>
    </row>
    <row r="22" spans="1:2" ht="15">
      <c r="A22" s="15" t="s">
        <v>31</v>
      </c>
      <c r="B22" s="37"/>
    </row>
    <row r="23" spans="1:2" ht="15.75">
      <c r="A23" s="67" t="s">
        <v>60</v>
      </c>
      <c r="B23" s="69"/>
    </row>
    <row r="24" spans="1:2" ht="15.75">
      <c r="A24" s="1" t="s">
        <v>3</v>
      </c>
      <c r="B24" s="37"/>
    </row>
    <row r="25" spans="1:2" ht="31.5">
      <c r="A25" s="42" t="s">
        <v>66</v>
      </c>
      <c r="B25" s="37"/>
    </row>
    <row r="26" spans="1:2" ht="31.5">
      <c r="A26" s="42" t="s">
        <v>67</v>
      </c>
      <c r="B26" s="37"/>
    </row>
    <row r="27" spans="1:2" ht="63">
      <c r="A27" s="42" t="s">
        <v>68</v>
      </c>
      <c r="B27" s="37"/>
    </row>
    <row r="28" spans="1:2" s="17" customFormat="1" ht="15.75">
      <c r="A28" s="1" t="s">
        <v>69</v>
      </c>
      <c r="B28" s="37"/>
    </row>
    <row r="29" spans="1:2" s="17" customFormat="1" ht="15.75">
      <c r="A29" s="1" t="s">
        <v>70</v>
      </c>
      <c r="B29" s="37"/>
    </row>
    <row r="30" spans="1:2" s="17" customFormat="1" ht="47.25">
      <c r="A30" s="42" t="s">
        <v>74</v>
      </c>
      <c r="B30" s="37"/>
    </row>
    <row r="31" spans="1:2" s="17" customFormat="1" ht="63">
      <c r="A31" s="42" t="s">
        <v>75</v>
      </c>
      <c r="B31" s="37"/>
    </row>
    <row r="32" spans="1:2" ht="15">
      <c r="A32" s="15" t="s">
        <v>31</v>
      </c>
      <c r="B32" s="37"/>
    </row>
    <row r="33" spans="1:2" s="17" customFormat="1" ht="12.75" customHeight="1">
      <c r="A33" s="67" t="s">
        <v>73</v>
      </c>
      <c r="B33" s="68"/>
    </row>
    <row r="34" spans="1:2" s="17" customFormat="1" ht="20.25" customHeight="1">
      <c r="A34" s="1" t="s">
        <v>3</v>
      </c>
      <c r="B34" s="44"/>
    </row>
    <row r="35" spans="1:2" s="17" customFormat="1" ht="34.5" customHeight="1">
      <c r="A35" s="42" t="s">
        <v>66</v>
      </c>
      <c r="B35" s="44"/>
    </row>
    <row r="36" spans="1:2" s="17" customFormat="1" ht="33" customHeight="1">
      <c r="A36" s="42" t="s">
        <v>67</v>
      </c>
      <c r="B36" s="44"/>
    </row>
    <row r="37" spans="1:2" s="17" customFormat="1" ht="66.75" customHeight="1">
      <c r="A37" s="42" t="s">
        <v>68</v>
      </c>
      <c r="B37" s="44"/>
    </row>
    <row r="38" spans="1:2" s="17" customFormat="1" ht="26.25" customHeight="1">
      <c r="A38" s="1" t="s">
        <v>69</v>
      </c>
      <c r="B38" s="44"/>
    </row>
    <row r="39" spans="1:2" s="17" customFormat="1" ht="24" customHeight="1">
      <c r="A39" s="1" t="s">
        <v>70</v>
      </c>
      <c r="B39" s="44"/>
    </row>
    <row r="40" spans="1:2" s="17" customFormat="1" ht="54.75" customHeight="1">
      <c r="A40" s="42" t="s">
        <v>74</v>
      </c>
      <c r="B40" s="44"/>
    </row>
    <row r="41" spans="1:2" s="17" customFormat="1" ht="57.75" customHeight="1">
      <c r="A41" s="42" t="s">
        <v>75</v>
      </c>
      <c r="B41" s="44"/>
    </row>
    <row r="42" spans="1:2" s="17" customFormat="1" ht="39" customHeight="1">
      <c r="A42" s="15" t="s">
        <v>31</v>
      </c>
      <c r="B42" s="37"/>
    </row>
    <row r="43" spans="1:2" s="17" customFormat="1" ht="46.5" customHeight="1">
      <c r="A43" s="66" t="s">
        <v>61</v>
      </c>
      <c r="B43" s="66"/>
    </row>
    <row r="44" spans="1:2" s="17" customFormat="1" ht="9" customHeight="1">
      <c r="A44" s="19"/>
      <c r="B44" s="19"/>
    </row>
    <row r="45" spans="1:2" ht="15.75">
      <c r="A45" s="14" t="s">
        <v>21</v>
      </c>
      <c r="B45" s="21" t="str">
        <f>'Krycí list'!$B$30</f>
        <v>DD.MM.RRRR</v>
      </c>
    </row>
    <row r="46" spans="1:2" ht="30" customHeight="1">
      <c r="A46" s="52" t="s">
        <v>22</v>
      </c>
      <c r="B46" s="22"/>
    </row>
    <row r="47" spans="1:2" ht="15.75">
      <c r="A47" s="53"/>
      <c r="B47" s="23">
        <f>'Krycí list'!$B$9</f>
        <v>0</v>
      </c>
    </row>
    <row r="48" spans="1:2" ht="15.75">
      <c r="A48" s="54"/>
      <c r="B48" s="24">
        <f>'Krycí list'!$B$13</f>
        <v>0</v>
      </c>
    </row>
  </sheetData>
  <mergeCells count="7">
    <mergeCell ref="A46:A48"/>
    <mergeCell ref="A1:B1"/>
    <mergeCell ref="A11:B11"/>
    <mergeCell ref="A43:B43"/>
    <mergeCell ref="A33:B33"/>
    <mergeCell ref="A23:B23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68F2-B121-46DC-B2D0-E63C45E5A7D5}">
  <dimension ref="A1:B26"/>
  <sheetViews>
    <sheetView workbookViewId="0" topLeftCell="A1">
      <selection activeCell="G30" sqref="G30"/>
    </sheetView>
  </sheetViews>
  <sheetFormatPr defaultColWidth="9.140625" defaultRowHeight="15"/>
  <cols>
    <col min="1" max="1" width="21.57421875" style="0" customWidth="1"/>
    <col min="2" max="2" width="65.7109375" style="0" customWidth="1"/>
  </cols>
  <sheetData>
    <row r="1" spans="1:2" ht="18.75">
      <c r="A1" s="55" t="s">
        <v>76</v>
      </c>
      <c r="B1" s="56"/>
    </row>
    <row r="2" spans="1:2" ht="15.75">
      <c r="A2" s="26"/>
      <c r="B2" s="27" t="s">
        <v>30</v>
      </c>
    </row>
    <row r="3" spans="1:2" ht="33.75" customHeight="1">
      <c r="A3" s="16" t="s">
        <v>3</v>
      </c>
      <c r="B3" s="40" t="str">
        <f>'Krycí list'!$B$3</f>
        <v>Fotovoltaická elektrárna na budově Magistrátu města Chomutova, ul. Zborovská 4602</v>
      </c>
    </row>
    <row r="4" spans="1:2" ht="15.75">
      <c r="A4" s="3" t="s">
        <v>2</v>
      </c>
      <c r="B4" s="4" t="str">
        <f>'Krycí list'!$B$4</f>
        <v>Zjednodušené podlimitní řízení</v>
      </c>
    </row>
    <row r="5" spans="1:2" ht="15.75">
      <c r="A5" s="28"/>
      <c r="B5" s="29" t="s">
        <v>0</v>
      </c>
    </row>
    <row r="6" spans="1:2" ht="15.75">
      <c r="A6" s="5" t="s">
        <v>3</v>
      </c>
      <c r="B6" s="6" t="s">
        <v>62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15.75">
      <c r="A10" s="30"/>
      <c r="B10" s="43"/>
    </row>
    <row r="11" spans="1:2" ht="15">
      <c r="A11" s="57" t="s">
        <v>58</v>
      </c>
      <c r="B11" s="57"/>
    </row>
    <row r="12" spans="1:2" ht="15">
      <c r="A12" s="17"/>
      <c r="B12" s="17"/>
    </row>
    <row r="13" spans="1:2" ht="15.75">
      <c r="A13" s="67" t="s">
        <v>84</v>
      </c>
      <c r="B13" s="69"/>
    </row>
    <row r="14" spans="1:2" ht="15.75">
      <c r="A14" s="1" t="s">
        <v>77</v>
      </c>
      <c r="B14" s="37"/>
    </row>
    <row r="15" spans="1:2" ht="71.25" customHeight="1">
      <c r="A15" s="42" t="s">
        <v>78</v>
      </c>
      <c r="B15" s="37"/>
    </row>
    <row r="16" spans="1:2" ht="33" customHeight="1">
      <c r="A16" s="42" t="s">
        <v>79</v>
      </c>
      <c r="B16" s="37"/>
    </row>
    <row r="17" spans="1:2" ht="15.75">
      <c r="A17" s="42" t="s">
        <v>80</v>
      </c>
      <c r="B17" s="37"/>
    </row>
    <row r="18" spans="1:2" ht="47.25">
      <c r="A18" s="42" t="s">
        <v>81</v>
      </c>
      <c r="B18" s="37"/>
    </row>
    <row r="19" spans="1:2" ht="47.25">
      <c r="A19" s="42" t="s">
        <v>82</v>
      </c>
      <c r="B19" s="37"/>
    </row>
    <row r="20" spans="1:2" ht="94.5">
      <c r="A20" s="42" t="s">
        <v>83</v>
      </c>
      <c r="B20" s="37"/>
    </row>
    <row r="21" spans="1:2" ht="15">
      <c r="A21" s="66" t="s">
        <v>61</v>
      </c>
      <c r="B21" s="66"/>
    </row>
    <row r="22" spans="1:2" ht="15">
      <c r="A22" s="19"/>
      <c r="B22" s="19"/>
    </row>
    <row r="23" spans="1:2" ht="15.75">
      <c r="A23" s="14" t="s">
        <v>21</v>
      </c>
      <c r="B23" s="21" t="str">
        <f>'Krycí list'!$B$30</f>
        <v>DD.MM.RRRR</v>
      </c>
    </row>
    <row r="24" spans="1:2" ht="15.75">
      <c r="A24" s="52" t="s">
        <v>22</v>
      </c>
      <c r="B24" s="22"/>
    </row>
    <row r="25" spans="1:2" ht="15.75">
      <c r="A25" s="53"/>
      <c r="B25" s="23">
        <f>'Krycí list'!$B$9</f>
        <v>0</v>
      </c>
    </row>
    <row r="26" spans="1:2" ht="15.75">
      <c r="A26" s="54"/>
      <c r="B26" s="24">
        <f>'Krycí list'!$B$13</f>
        <v>0</v>
      </c>
    </row>
  </sheetData>
  <mergeCells count="5">
    <mergeCell ref="A24:A26"/>
    <mergeCell ref="A1:B1"/>
    <mergeCell ref="A11:B11"/>
    <mergeCell ref="A13:B13"/>
    <mergeCell ref="A21:B2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13" ma:contentTypeDescription="Vytvoří nový dokument" ma:contentTypeScope="" ma:versionID="6d9d5843167a586abb0eee971b8eed0a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80f31b30acf638d576b60abc6f5a881f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92362-BA83-4A6F-8CD6-F4E4C05286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39117-63B9-49FF-B407-FF916F9E5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3965C2-1E11-4AAF-8550-6BCBC8AA3F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Kukiová Marcela</cp:lastModifiedBy>
  <cp:lastPrinted>2020-10-01T06:12:01Z</cp:lastPrinted>
  <dcterms:created xsi:type="dcterms:W3CDTF">2016-07-14T06:32:07Z</dcterms:created>
  <dcterms:modified xsi:type="dcterms:W3CDTF">2022-06-22T09:46:57Z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0x01010019ECC0D4F91C9841AE9D61F00DEEF697</vt:lpwstr>
  </property>
</Properties>
</file>