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355" windowHeight="768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<sst xmlns="http://schemas.openxmlformats.org/spreadsheetml/2006/main" count="142" uniqueCount="88">
  <si>
    <t>Umístění:</t>
  </si>
  <si>
    <t>počet sv. míst:</t>
  </si>
  <si>
    <t xml:space="preserve">                    Cenová nabídka</t>
  </si>
  <si>
    <t>cena:</t>
  </si>
  <si>
    <t>termín provedení</t>
  </si>
  <si>
    <t>květen</t>
  </si>
  <si>
    <t>březen</t>
  </si>
  <si>
    <t>červenec</t>
  </si>
  <si>
    <t>září</t>
  </si>
  <si>
    <t>srpen</t>
  </si>
  <si>
    <t>říjen</t>
  </si>
  <si>
    <t>duben</t>
  </si>
  <si>
    <t>únor</t>
  </si>
  <si>
    <t>červen</t>
  </si>
  <si>
    <t>Celková cena zakázky:</t>
  </si>
  <si>
    <t>Zařízení VO celkem:</t>
  </si>
  <si>
    <t>Hromosvody celkem:</t>
  </si>
  <si>
    <t>Objekty TSmCH celkem:</t>
  </si>
  <si>
    <t>č.</t>
  </si>
  <si>
    <t>bez DPH</t>
  </si>
  <si>
    <t>Revize VO včetně rozvaděčů - 2022</t>
  </si>
  <si>
    <t>Revize hromosvodů objektů TSmCH - 2022</t>
  </si>
  <si>
    <t>RVO10 Buchenwaldská</t>
  </si>
  <si>
    <t>RVO19 Mjr. Šulce</t>
  </si>
  <si>
    <t>RVO21 Legionářská</t>
  </si>
  <si>
    <t>RVO43 Moravská</t>
  </si>
  <si>
    <t>RVO44 Březenecká I</t>
  </si>
  <si>
    <t xml:space="preserve">RVO45 Kundratická </t>
  </si>
  <si>
    <t>RVO46 Dřínovská</t>
  </si>
  <si>
    <t>RVO47 17. Listopadu</t>
  </si>
  <si>
    <t>RVO54 komunikace Starý Březenec</t>
  </si>
  <si>
    <t>leden</t>
  </si>
  <si>
    <t>RVO55 1/13 Lesopark</t>
  </si>
  <si>
    <t>RVO60 E. Krásnohorské</t>
  </si>
  <si>
    <t>RVO61 Lipská</t>
  </si>
  <si>
    <t>RVO62 Černovická</t>
  </si>
  <si>
    <t>RVO63 Kadaňská</t>
  </si>
  <si>
    <t>RVO64 Osadní</t>
  </si>
  <si>
    <t>RVO66 Dvořákova</t>
  </si>
  <si>
    <t>RVO67 U Hačky</t>
  </si>
  <si>
    <t>RVO72 Vinohradská</t>
  </si>
  <si>
    <t>RVO76 Březenecká</t>
  </si>
  <si>
    <t>RVO84 Hutnická</t>
  </si>
  <si>
    <t>RVO95 Kamenný Vrch</t>
  </si>
  <si>
    <t>RVO96 Beethovenova</t>
  </si>
  <si>
    <t>RVO98 Alešova</t>
  </si>
  <si>
    <t>Fermentor - skládka Pražská</t>
  </si>
  <si>
    <t>Revize objektů TSmCh - 2022</t>
  </si>
  <si>
    <t>Energosloupky - nám. 1. Máje - 12 ks</t>
  </si>
  <si>
    <t>Nám. 1. Máje - budova vedení TS</t>
  </si>
  <si>
    <t>U Větrného mlýna - výrobna LA</t>
  </si>
  <si>
    <t>U Větrného mlýna - sklad VZ + dílna</t>
  </si>
  <si>
    <t>U Větrného mlýna - hala HPI - posyp</t>
  </si>
  <si>
    <t>U Větrného mlýna - buňka ekolog</t>
  </si>
  <si>
    <t>U Větrného mlýna - výměník</t>
  </si>
  <si>
    <t>U Větrného mlýna - plošina MP16</t>
  </si>
  <si>
    <t>Na Moráni - hala A</t>
  </si>
  <si>
    <t>Na Moráni - hala B</t>
  </si>
  <si>
    <t>Na Moráni - hala C</t>
  </si>
  <si>
    <t>Na Moráni - hala D</t>
  </si>
  <si>
    <t>Na Moráni - montážní plošina</t>
  </si>
  <si>
    <t>Malý zvedák - hala C</t>
  </si>
  <si>
    <t>Velký zvedák - hala D</t>
  </si>
  <si>
    <t>Kompresorová jednotka - hala D</t>
  </si>
  <si>
    <t>Na Moráni - hala E</t>
  </si>
  <si>
    <t>Regálové zakladače - hala E - 4 ks</t>
  </si>
  <si>
    <t>Na Moráni - hala F</t>
  </si>
  <si>
    <t>Na Moráni - hala G</t>
  </si>
  <si>
    <t>Na Moráni - vrátnice</t>
  </si>
  <si>
    <t>Na Moráni - objekty H, Ch, J</t>
  </si>
  <si>
    <t>Na Moráni - sklad olejů</t>
  </si>
  <si>
    <t>Na Moráni - výměník - hala F</t>
  </si>
  <si>
    <t>Park ČSLA - sociální zařízení a WC</t>
  </si>
  <si>
    <t>Fontána - Jitřenka</t>
  </si>
  <si>
    <t>Fontána - Táboritská</t>
  </si>
  <si>
    <t>Fontána - Palackého</t>
  </si>
  <si>
    <t>Kašna - nám. 1. Máje</t>
  </si>
  <si>
    <t>Fontána - park ČSLA - závlaha</t>
  </si>
  <si>
    <t>U Větrného mlýna - stacionární lis HUSSMANN</t>
  </si>
  <si>
    <t>Skládka Pražská - stacionární lis VSP 45 LHM</t>
  </si>
  <si>
    <t>Skládka Pražská - stacionární lis VSK 22 PS</t>
  </si>
  <si>
    <t>Skládka Pražská - OHMCH</t>
  </si>
  <si>
    <t>listopad</t>
  </si>
  <si>
    <t>Upozornění pro zpracování cenové nabídky:</t>
  </si>
  <si>
    <t>Zadavatel výslovně upozorňuje dodavatele, že v souhrnných/součtových buňkách nemusí být správně nastaveny výpočtové vzorce, nebo mohou tyto vzorce zcela chybět. V rámci předložení relevantního výstupu v nabídce žádáme dodavatele, aby si správnost vyplnění jednotlivých buněk zkontrolovali. Rovněž v případě tisku zkontrolujte, že byly vytištěny všechny řádky a sloupce.  Za chybně vyplněný / vytištěný dokument nenese zadavatel odpovědnost.</t>
  </si>
  <si>
    <t xml:space="preserve">Místo a datum: </t>
  </si>
  <si>
    <t>Odpovědná osoba:</t>
  </si>
  <si>
    <t>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</si>
</sst>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164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/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 topLeftCell="A86">
      <selection activeCell="A102" sqref="A102"/>
    </sheetView>
  </sheetViews>
  <sheetFormatPr defaultColWidth="9.140625" defaultRowHeight="12.75"/>
  <cols>
    <col min="1" max="1" width="7.140625" style="4" customWidth="1"/>
    <col min="2" max="2" width="35.8515625" style="0" customWidth="1"/>
    <col min="3" max="3" width="10.421875" style="0" customWidth="1"/>
    <col min="4" max="4" width="16.421875" style="4" bestFit="1" customWidth="1"/>
    <col min="5" max="5" width="15.57421875" style="22" customWidth="1"/>
    <col min="11" max="11" width="12.8515625" style="0" customWidth="1"/>
    <col min="13" max="13" width="9.140625" style="4" customWidth="1"/>
  </cols>
  <sheetData>
    <row r="1" spans="1:11" ht="23.25">
      <c r="A1" s="11" t="s">
        <v>2</v>
      </c>
      <c r="F1" s="11"/>
      <c r="K1" s="4"/>
    </row>
    <row r="2" spans="1:11" ht="15.75">
      <c r="A2" s="8"/>
      <c r="F2" s="8"/>
      <c r="K2" s="4"/>
    </row>
    <row r="3" spans="6:11" ht="12.75">
      <c r="F3" s="4"/>
      <c r="K3" s="4"/>
    </row>
    <row r="4" spans="1:10" ht="15.75">
      <c r="A4" s="32" t="s">
        <v>20</v>
      </c>
      <c r="B4" s="33"/>
      <c r="C4" s="4"/>
      <c r="D4"/>
      <c r="E4" s="5"/>
      <c r="F4" s="8"/>
      <c r="J4" s="4"/>
    </row>
    <row r="5" spans="2:11" ht="15.75">
      <c r="B5" s="6"/>
      <c r="F5" s="4"/>
      <c r="G5" s="6"/>
      <c r="K5" s="4"/>
    </row>
    <row r="6" spans="1:13" s="1" customFormat="1" ht="25.5" customHeight="1">
      <c r="A6" s="13" t="s">
        <v>18</v>
      </c>
      <c r="B6" s="1" t="s">
        <v>0</v>
      </c>
      <c r="C6" s="29" t="s">
        <v>1</v>
      </c>
      <c r="D6" s="13" t="s">
        <v>3</v>
      </c>
      <c r="E6" s="28" t="s">
        <v>4</v>
      </c>
      <c r="F6" s="9"/>
      <c r="K6" s="13"/>
      <c r="M6" s="9"/>
    </row>
    <row r="7" spans="1:13" s="1" customFormat="1" ht="12.75">
      <c r="A7" s="9"/>
      <c r="D7" s="9"/>
      <c r="E7" s="13"/>
      <c r="M7" s="9"/>
    </row>
    <row r="8" spans="1:13" s="1" customFormat="1" ht="12.75">
      <c r="A8" s="30">
        <v>1</v>
      </c>
      <c r="B8" s="1" t="s">
        <v>22</v>
      </c>
      <c r="C8" s="5">
        <v>112</v>
      </c>
      <c r="D8" s="19"/>
      <c r="E8" s="22" t="s">
        <v>7</v>
      </c>
      <c r="F8" s="14"/>
      <c r="J8" s="14"/>
      <c r="K8" s="15"/>
      <c r="L8"/>
      <c r="M8" s="9"/>
    </row>
    <row r="9" spans="1:13" s="1" customFormat="1" ht="12.75">
      <c r="A9" s="30">
        <v>2</v>
      </c>
      <c r="B9" s="1" t="s">
        <v>23</v>
      </c>
      <c r="C9" s="5">
        <v>11</v>
      </c>
      <c r="D9" s="19"/>
      <c r="E9" s="22" t="s">
        <v>9</v>
      </c>
      <c r="F9" s="14"/>
      <c r="J9" s="14"/>
      <c r="K9" s="15"/>
      <c r="L9"/>
      <c r="M9" s="9"/>
    </row>
    <row r="10" spans="1:13" s="1" customFormat="1" ht="12.75">
      <c r="A10" s="30">
        <v>3</v>
      </c>
      <c r="B10" s="1" t="s">
        <v>24</v>
      </c>
      <c r="C10" s="5">
        <v>53</v>
      </c>
      <c r="D10" s="19"/>
      <c r="E10" s="22" t="s">
        <v>8</v>
      </c>
      <c r="F10" s="14"/>
      <c r="J10" s="14"/>
      <c r="K10" s="15"/>
      <c r="L10"/>
      <c r="M10" s="9"/>
    </row>
    <row r="11" spans="1:13" s="1" customFormat="1" ht="12.75">
      <c r="A11" s="30">
        <v>4</v>
      </c>
      <c r="B11" s="1" t="s">
        <v>25</v>
      </c>
      <c r="C11" s="5">
        <v>55</v>
      </c>
      <c r="D11" s="19"/>
      <c r="E11" s="22" t="s">
        <v>7</v>
      </c>
      <c r="F11" s="14"/>
      <c r="J11" s="14"/>
      <c r="K11" s="15"/>
      <c r="L11"/>
      <c r="M11" s="9"/>
    </row>
    <row r="12" spans="1:13" s="1" customFormat="1" ht="12.75">
      <c r="A12" s="30">
        <v>5</v>
      </c>
      <c r="B12" s="1" t="s">
        <v>26</v>
      </c>
      <c r="C12" s="5">
        <v>52</v>
      </c>
      <c r="D12" s="19"/>
      <c r="E12" s="22" t="s">
        <v>9</v>
      </c>
      <c r="F12" s="14"/>
      <c r="J12" s="14"/>
      <c r="K12" s="15"/>
      <c r="L12"/>
      <c r="M12" s="9"/>
    </row>
    <row r="13" spans="1:13" s="1" customFormat="1" ht="12.75">
      <c r="A13" s="30">
        <v>6</v>
      </c>
      <c r="B13" s="1" t="s">
        <v>27</v>
      </c>
      <c r="C13" s="5">
        <v>94</v>
      </c>
      <c r="D13" s="19"/>
      <c r="E13" s="22" t="s">
        <v>12</v>
      </c>
      <c r="F13" s="14"/>
      <c r="J13" s="14"/>
      <c r="K13" s="15"/>
      <c r="L13"/>
      <c r="M13" s="9"/>
    </row>
    <row r="14" spans="1:13" s="1" customFormat="1" ht="12.75">
      <c r="A14" s="30">
        <v>7</v>
      </c>
      <c r="B14" s="1" t="s">
        <v>28</v>
      </c>
      <c r="C14" s="5">
        <v>80</v>
      </c>
      <c r="D14" s="19"/>
      <c r="E14" s="23" t="s">
        <v>6</v>
      </c>
      <c r="F14" s="14"/>
      <c r="J14" s="14"/>
      <c r="K14" s="15"/>
      <c r="L14"/>
      <c r="M14" s="9"/>
    </row>
    <row r="15" spans="1:13" s="1" customFormat="1" ht="12.75">
      <c r="A15" s="30">
        <v>8</v>
      </c>
      <c r="B15" s="1" t="s">
        <v>29</v>
      </c>
      <c r="C15" s="5">
        <v>62</v>
      </c>
      <c r="D15" s="19"/>
      <c r="E15" s="23" t="s">
        <v>5</v>
      </c>
      <c r="F15" s="14"/>
      <c r="J15" s="14"/>
      <c r="K15" s="15"/>
      <c r="L15"/>
      <c r="M15" s="9"/>
    </row>
    <row r="16" spans="1:13" s="1" customFormat="1" ht="12.75">
      <c r="A16" s="30">
        <v>9</v>
      </c>
      <c r="B16" s="1" t="s">
        <v>30</v>
      </c>
      <c r="C16" s="5">
        <v>43</v>
      </c>
      <c r="D16" s="19"/>
      <c r="E16" s="23" t="s">
        <v>31</v>
      </c>
      <c r="F16" s="14"/>
      <c r="J16" s="14"/>
      <c r="K16" s="15"/>
      <c r="L16"/>
      <c r="M16" s="9"/>
    </row>
    <row r="17" spans="1:13" s="1" customFormat="1" ht="12.75">
      <c r="A17" s="30">
        <v>10</v>
      </c>
      <c r="B17" s="1" t="s">
        <v>32</v>
      </c>
      <c r="C17" s="5">
        <v>35</v>
      </c>
      <c r="D17" s="19"/>
      <c r="E17" s="23" t="s">
        <v>31</v>
      </c>
      <c r="F17" s="14"/>
      <c r="J17" s="14"/>
      <c r="K17" s="15"/>
      <c r="L17"/>
      <c r="M17" s="9"/>
    </row>
    <row r="18" spans="1:13" s="1" customFormat="1" ht="12.75">
      <c r="A18" s="30">
        <v>11</v>
      </c>
      <c r="B18" s="1" t="s">
        <v>33</v>
      </c>
      <c r="C18" s="5">
        <v>41</v>
      </c>
      <c r="D18" s="19"/>
      <c r="E18" s="23" t="s">
        <v>11</v>
      </c>
      <c r="F18" s="14"/>
      <c r="J18" s="14"/>
      <c r="K18" s="15"/>
      <c r="L18"/>
      <c r="M18" s="9"/>
    </row>
    <row r="19" spans="1:13" s="1" customFormat="1" ht="12.75">
      <c r="A19" s="30">
        <v>12</v>
      </c>
      <c r="B19" s="1" t="s">
        <v>34</v>
      </c>
      <c r="C19" s="5">
        <v>148</v>
      </c>
      <c r="D19" s="19"/>
      <c r="E19" s="23" t="s">
        <v>7</v>
      </c>
      <c r="F19" s="14"/>
      <c r="J19" s="14"/>
      <c r="K19" s="15"/>
      <c r="L19"/>
      <c r="M19" s="9"/>
    </row>
    <row r="20" spans="1:13" s="1" customFormat="1" ht="12.75">
      <c r="A20" s="30">
        <v>13</v>
      </c>
      <c r="B20" s="1" t="s">
        <v>35</v>
      </c>
      <c r="C20" s="5">
        <v>41</v>
      </c>
      <c r="D20" s="19"/>
      <c r="E20" s="23" t="s">
        <v>6</v>
      </c>
      <c r="F20" s="14"/>
      <c r="J20" s="14"/>
      <c r="K20" s="15"/>
      <c r="L20"/>
      <c r="M20" s="9"/>
    </row>
    <row r="21" spans="1:13" s="1" customFormat="1" ht="12.75">
      <c r="A21" s="30">
        <v>14</v>
      </c>
      <c r="B21" s="1" t="s">
        <v>36</v>
      </c>
      <c r="C21" s="5">
        <v>178</v>
      </c>
      <c r="D21" s="19"/>
      <c r="E21" s="23" t="s">
        <v>11</v>
      </c>
      <c r="F21" s="14"/>
      <c r="J21" s="14"/>
      <c r="K21" s="15"/>
      <c r="L21"/>
      <c r="M21" s="9"/>
    </row>
    <row r="22" spans="1:13" s="1" customFormat="1" ht="12.75">
      <c r="A22" s="30">
        <v>15</v>
      </c>
      <c r="B22" s="1" t="s">
        <v>37</v>
      </c>
      <c r="C22" s="5">
        <v>114</v>
      </c>
      <c r="D22" s="19"/>
      <c r="E22" s="23" t="s">
        <v>12</v>
      </c>
      <c r="F22" s="14"/>
      <c r="J22" s="14"/>
      <c r="K22" s="15"/>
      <c r="L22"/>
      <c r="M22" s="9"/>
    </row>
    <row r="23" spans="1:13" s="1" customFormat="1" ht="12.75">
      <c r="A23" s="30">
        <v>16</v>
      </c>
      <c r="B23" s="1" t="s">
        <v>38</v>
      </c>
      <c r="C23" s="5">
        <v>132</v>
      </c>
      <c r="D23" s="19"/>
      <c r="E23" s="23" t="s">
        <v>13</v>
      </c>
      <c r="F23" s="14"/>
      <c r="K23" s="15"/>
      <c r="M23" s="9"/>
    </row>
    <row r="24" spans="1:13" s="1" customFormat="1" ht="12.75" customHeight="1">
      <c r="A24" s="30">
        <v>17</v>
      </c>
      <c r="B24" s="1" t="s">
        <v>39</v>
      </c>
      <c r="C24" s="5">
        <v>25</v>
      </c>
      <c r="D24" s="19"/>
      <c r="E24" s="23" t="s">
        <v>31</v>
      </c>
      <c r="F24" s="14"/>
      <c r="G24" s="6"/>
      <c r="H24" s="6"/>
      <c r="I24" s="6"/>
      <c r="K24" s="7"/>
      <c r="M24" s="9"/>
    </row>
    <row r="25" spans="1:13" s="1" customFormat="1" ht="12.75" customHeight="1">
      <c r="A25" s="30">
        <v>18</v>
      </c>
      <c r="B25" s="1" t="s">
        <v>40</v>
      </c>
      <c r="C25" s="5">
        <v>41</v>
      </c>
      <c r="D25" s="19"/>
      <c r="E25" s="23" t="s">
        <v>9</v>
      </c>
      <c r="F25" s="6"/>
      <c r="G25"/>
      <c r="H25"/>
      <c r="I25"/>
      <c r="J25" s="6"/>
      <c r="K25" s="7"/>
      <c r="L25" s="6"/>
      <c r="M25" s="9"/>
    </row>
    <row r="26" spans="1:13" s="1" customFormat="1" ht="12.75">
      <c r="A26" s="30">
        <v>19</v>
      </c>
      <c r="B26" s="1" t="s">
        <v>41</v>
      </c>
      <c r="C26" s="5">
        <v>52</v>
      </c>
      <c r="D26" s="19"/>
      <c r="E26" s="23" t="s">
        <v>9</v>
      </c>
      <c r="F26"/>
      <c r="G26"/>
      <c r="H26"/>
      <c r="I26"/>
      <c r="J26"/>
      <c r="K26" s="16"/>
      <c r="L26"/>
      <c r="M26" s="9"/>
    </row>
    <row r="27" spans="1:13" s="1" customFormat="1" ht="12.75">
      <c r="A27" s="30">
        <v>20</v>
      </c>
      <c r="B27" s="1" t="s">
        <v>42</v>
      </c>
      <c r="C27" s="5">
        <v>47</v>
      </c>
      <c r="D27" s="19"/>
      <c r="E27" s="23" t="s">
        <v>8</v>
      </c>
      <c r="F27"/>
      <c r="G27"/>
      <c r="H27"/>
      <c r="I27"/>
      <c r="J27"/>
      <c r="K27"/>
      <c r="L27"/>
      <c r="M27" s="9"/>
    </row>
    <row r="28" spans="1:13" s="1" customFormat="1" ht="12.75">
      <c r="A28" s="30">
        <v>21</v>
      </c>
      <c r="B28" s="1" t="s">
        <v>43</v>
      </c>
      <c r="C28" s="5">
        <v>14</v>
      </c>
      <c r="D28" s="19"/>
      <c r="E28" s="23" t="s">
        <v>11</v>
      </c>
      <c r="F28"/>
      <c r="G28"/>
      <c r="H28"/>
      <c r="I28"/>
      <c r="J28"/>
      <c r="K28"/>
      <c r="L28"/>
      <c r="M28" s="9"/>
    </row>
    <row r="29" spans="1:13" s="1" customFormat="1" ht="12.75">
      <c r="A29" s="30">
        <v>22</v>
      </c>
      <c r="B29" s="1" t="s">
        <v>44</v>
      </c>
      <c r="C29" s="5">
        <v>29</v>
      </c>
      <c r="D29" s="19"/>
      <c r="E29" s="23" t="s">
        <v>31</v>
      </c>
      <c r="F29"/>
      <c r="G29"/>
      <c r="H29"/>
      <c r="I29"/>
      <c r="J29" s="9"/>
      <c r="K29" s="9"/>
      <c r="L29"/>
      <c r="M29" s="9"/>
    </row>
    <row r="30" spans="1:13" s="1" customFormat="1" ht="12.75">
      <c r="A30" s="30">
        <v>23</v>
      </c>
      <c r="B30" s="1" t="s">
        <v>45</v>
      </c>
      <c r="C30" s="5">
        <v>22</v>
      </c>
      <c r="D30" s="19"/>
      <c r="E30" s="23" t="s">
        <v>11</v>
      </c>
      <c r="F30"/>
      <c r="G30"/>
      <c r="H30"/>
      <c r="I30"/>
      <c r="J30" s="9"/>
      <c r="K30" s="9"/>
      <c r="L30"/>
      <c r="M30" s="9"/>
    </row>
    <row r="31" spans="1:11" ht="12.75">
      <c r="A31" s="13"/>
      <c r="B31" s="1"/>
      <c r="C31" s="5"/>
      <c r="D31" s="15"/>
      <c r="E31" s="24"/>
      <c r="J31" s="9"/>
      <c r="K31" s="9"/>
    </row>
    <row r="32" spans="1:11" ht="12.75">
      <c r="A32" s="13"/>
      <c r="B32" s="1"/>
      <c r="C32" s="5">
        <f>SUM(C8:C31)</f>
        <v>1481</v>
      </c>
      <c r="D32" s="15"/>
      <c r="E32" s="25"/>
      <c r="J32" s="9"/>
      <c r="K32" s="9"/>
    </row>
    <row r="33" spans="1:4" ht="18">
      <c r="A33" s="35" t="s">
        <v>15</v>
      </c>
      <c r="B33" s="35"/>
      <c r="D33" s="20">
        <f>SUM(D8:D30)</f>
        <v>0</v>
      </c>
    </row>
    <row r="34" ht="15.75">
      <c r="A34" s="8"/>
    </row>
    <row r="36" spans="1:4" ht="18" customHeight="1">
      <c r="A36" s="32" t="s">
        <v>21</v>
      </c>
      <c r="B36" s="33"/>
      <c r="C36" s="34"/>
      <c r="D36"/>
    </row>
    <row r="37" ht="15.75">
      <c r="B37" s="6"/>
    </row>
    <row r="38" spans="1:5" ht="25.5" customHeight="1">
      <c r="A38" s="13" t="s">
        <v>18</v>
      </c>
      <c r="B38" s="1" t="s">
        <v>0</v>
      </c>
      <c r="C38" s="1"/>
      <c r="D38" s="13" t="s">
        <v>3</v>
      </c>
      <c r="E38" s="28" t="s">
        <v>4</v>
      </c>
    </row>
    <row r="40" spans="1:5" ht="15" customHeight="1">
      <c r="A40" s="26">
        <v>1</v>
      </c>
      <c r="B40" s="17" t="s">
        <v>46</v>
      </c>
      <c r="C40" s="14"/>
      <c r="D40" s="19"/>
      <c r="E40" s="24" t="s">
        <v>9</v>
      </c>
    </row>
    <row r="41" spans="1:5" ht="15">
      <c r="A41" s="26"/>
      <c r="B41" s="17"/>
      <c r="C41" s="14"/>
      <c r="D41" s="19"/>
      <c r="E41" s="24"/>
    </row>
    <row r="42" spans="1:4" ht="18.75" customHeight="1">
      <c r="A42" s="35" t="s">
        <v>16</v>
      </c>
      <c r="B42" s="35"/>
      <c r="D42" s="20">
        <f>SUM(D40)</f>
        <v>0</v>
      </c>
    </row>
    <row r="44" spans="1:4" ht="15.75">
      <c r="A44" s="32" t="s">
        <v>47</v>
      </c>
      <c r="B44" s="33"/>
      <c r="C44" s="4"/>
      <c r="D44"/>
    </row>
    <row r="45" spans="1:4" ht="15.75">
      <c r="A45" s="32"/>
      <c r="B45" s="33"/>
      <c r="C45" s="4"/>
      <c r="D45"/>
    </row>
    <row r="46" spans="1:5" ht="25.5">
      <c r="A46" s="13" t="s">
        <v>18</v>
      </c>
      <c r="B46" s="1" t="s">
        <v>0</v>
      </c>
      <c r="C46" s="1"/>
      <c r="D46" s="13"/>
      <c r="E46" s="28" t="s">
        <v>4</v>
      </c>
    </row>
    <row r="47" spans="1:4" ht="12.75">
      <c r="A47" s="9"/>
      <c r="B47" s="1"/>
      <c r="C47" s="1"/>
      <c r="D47" s="1"/>
    </row>
    <row r="48" spans="1:5" ht="15">
      <c r="A48" s="26">
        <v>1</v>
      </c>
      <c r="B48" s="17" t="s">
        <v>48</v>
      </c>
      <c r="C48" s="14"/>
      <c r="D48" s="15"/>
      <c r="E48" s="26" t="s">
        <v>8</v>
      </c>
    </row>
    <row r="49" spans="1:5" ht="15">
      <c r="A49" s="26">
        <v>2</v>
      </c>
      <c r="B49" s="17" t="s">
        <v>49</v>
      </c>
      <c r="C49" s="14"/>
      <c r="D49" s="15"/>
      <c r="E49" s="26" t="s">
        <v>7</v>
      </c>
    </row>
    <row r="50" spans="1:5" ht="15">
      <c r="A50" s="26">
        <v>3</v>
      </c>
      <c r="B50" s="17" t="s">
        <v>50</v>
      </c>
      <c r="C50" s="14"/>
      <c r="D50" s="15"/>
      <c r="E50" s="26" t="s">
        <v>8</v>
      </c>
    </row>
    <row r="51" spans="1:5" ht="15">
      <c r="A51" s="26">
        <v>4</v>
      </c>
      <c r="B51" s="17" t="s">
        <v>51</v>
      </c>
      <c r="C51" s="14"/>
      <c r="D51" s="15"/>
      <c r="E51" s="26" t="s">
        <v>8</v>
      </c>
    </row>
    <row r="52" spans="1:5" ht="15">
      <c r="A52" s="26">
        <v>5</v>
      </c>
      <c r="B52" s="17" t="s">
        <v>52</v>
      </c>
      <c r="C52" s="14"/>
      <c r="D52" s="15"/>
      <c r="E52" s="26" t="s">
        <v>8</v>
      </c>
    </row>
    <row r="53" spans="1:5" ht="15">
      <c r="A53" s="26">
        <v>6</v>
      </c>
      <c r="B53" s="17" t="s">
        <v>53</v>
      </c>
      <c r="C53" s="14"/>
      <c r="D53" s="15"/>
      <c r="E53" s="26" t="s">
        <v>8</v>
      </c>
    </row>
    <row r="54" spans="1:5" ht="15">
      <c r="A54" s="26">
        <v>7</v>
      </c>
      <c r="B54" s="17" t="s">
        <v>54</v>
      </c>
      <c r="C54" s="14"/>
      <c r="D54" s="15"/>
      <c r="E54" s="26" t="s">
        <v>8</v>
      </c>
    </row>
    <row r="55" spans="1:5" ht="15">
      <c r="A55" s="26">
        <v>8</v>
      </c>
      <c r="B55" s="17" t="s">
        <v>55</v>
      </c>
      <c r="C55" s="14"/>
      <c r="D55" s="15"/>
      <c r="E55" s="26" t="s">
        <v>7</v>
      </c>
    </row>
    <row r="56" spans="1:5" ht="15">
      <c r="A56" s="26">
        <v>9</v>
      </c>
      <c r="B56" s="17" t="s">
        <v>56</v>
      </c>
      <c r="C56" s="14"/>
      <c r="D56" s="15"/>
      <c r="E56" s="26" t="s">
        <v>31</v>
      </c>
    </row>
    <row r="57" spans="1:5" ht="15">
      <c r="A57" s="26">
        <v>10</v>
      </c>
      <c r="B57" s="17" t="s">
        <v>57</v>
      </c>
      <c r="C57" s="14"/>
      <c r="D57" s="15"/>
      <c r="E57" s="26" t="s">
        <v>12</v>
      </c>
    </row>
    <row r="58" spans="1:5" ht="15">
      <c r="A58" s="26">
        <v>11</v>
      </c>
      <c r="B58" s="17" t="s">
        <v>58</v>
      </c>
      <c r="C58" s="14"/>
      <c r="D58" s="15"/>
      <c r="E58" s="26" t="s">
        <v>5</v>
      </c>
    </row>
    <row r="59" spans="1:5" ht="15">
      <c r="A59" s="26">
        <v>12</v>
      </c>
      <c r="B59" s="17" t="s">
        <v>59</v>
      </c>
      <c r="C59" s="14"/>
      <c r="D59" s="15"/>
      <c r="E59" s="26" t="s">
        <v>12</v>
      </c>
    </row>
    <row r="60" spans="1:5" ht="12.75">
      <c r="A60" s="26">
        <v>13</v>
      </c>
      <c r="B60" s="1" t="s">
        <v>60</v>
      </c>
      <c r="C60" s="14"/>
      <c r="D60" s="15"/>
      <c r="E60" s="26" t="s">
        <v>31</v>
      </c>
    </row>
    <row r="61" spans="1:5" ht="12.75">
      <c r="A61" s="26">
        <v>14</v>
      </c>
      <c r="B61" s="1" t="s">
        <v>61</v>
      </c>
      <c r="C61" s="14"/>
      <c r="D61" s="15"/>
      <c r="E61" s="26" t="s">
        <v>5</v>
      </c>
    </row>
    <row r="62" spans="1:5" ht="12.75">
      <c r="A62" s="26">
        <v>15</v>
      </c>
      <c r="B62" s="1" t="s">
        <v>62</v>
      </c>
      <c r="C62" s="14"/>
      <c r="D62" s="15"/>
      <c r="E62" s="26" t="s">
        <v>5</v>
      </c>
    </row>
    <row r="63" spans="1:5" ht="12.75">
      <c r="A63" s="26">
        <v>16</v>
      </c>
      <c r="B63" s="1" t="s">
        <v>63</v>
      </c>
      <c r="C63" s="14"/>
      <c r="D63" s="15"/>
      <c r="E63" s="26" t="s">
        <v>12</v>
      </c>
    </row>
    <row r="64" spans="1:5" ht="12.75">
      <c r="A64" s="26">
        <v>17</v>
      </c>
      <c r="B64" s="1" t="s">
        <v>64</v>
      </c>
      <c r="C64" s="14"/>
      <c r="D64" s="15"/>
      <c r="E64" s="26" t="s">
        <v>9</v>
      </c>
    </row>
    <row r="65" spans="1:5" ht="12.75">
      <c r="A65" s="26">
        <v>18</v>
      </c>
      <c r="B65" s="1" t="s">
        <v>65</v>
      </c>
      <c r="C65" s="14"/>
      <c r="D65" s="15"/>
      <c r="E65" s="26" t="s">
        <v>9</v>
      </c>
    </row>
    <row r="66" spans="1:5" ht="12.75">
      <c r="A66" s="26">
        <v>19</v>
      </c>
      <c r="B66" s="1" t="s">
        <v>66</v>
      </c>
      <c r="C66" s="14"/>
      <c r="D66" s="15"/>
      <c r="E66" s="26" t="s">
        <v>31</v>
      </c>
    </row>
    <row r="67" spans="1:5" ht="12.75">
      <c r="A67" s="26">
        <v>20</v>
      </c>
      <c r="B67" s="1" t="s">
        <v>67</v>
      </c>
      <c r="C67" s="14"/>
      <c r="D67" s="15"/>
      <c r="E67" s="26" t="s">
        <v>31</v>
      </c>
    </row>
    <row r="68" spans="1:5" ht="12.75">
      <c r="A68" s="26">
        <v>21</v>
      </c>
      <c r="B68" s="1" t="s">
        <v>68</v>
      </c>
      <c r="C68" s="14"/>
      <c r="D68" s="15"/>
      <c r="E68" s="26" t="s">
        <v>31</v>
      </c>
    </row>
    <row r="69" spans="1:5" ht="12.75">
      <c r="A69" s="26">
        <v>22</v>
      </c>
      <c r="B69" s="1" t="s">
        <v>69</v>
      </c>
      <c r="C69" s="14"/>
      <c r="D69" s="15"/>
      <c r="E69" s="26" t="s">
        <v>8</v>
      </c>
    </row>
    <row r="70" spans="1:5" ht="12.75">
      <c r="A70" s="26">
        <v>23</v>
      </c>
      <c r="B70" s="1" t="s">
        <v>70</v>
      </c>
      <c r="C70" s="14"/>
      <c r="D70" s="15"/>
      <c r="E70" s="26" t="s">
        <v>7</v>
      </c>
    </row>
    <row r="71" spans="1:5" ht="12.75">
      <c r="A71" s="26">
        <v>24</v>
      </c>
      <c r="B71" s="1" t="s">
        <v>71</v>
      </c>
      <c r="C71" s="14"/>
      <c r="D71" s="15"/>
      <c r="E71" s="26" t="s">
        <v>8</v>
      </c>
    </row>
    <row r="72" spans="1:5" ht="12.75">
      <c r="A72" s="26">
        <v>25</v>
      </c>
      <c r="B72" s="1" t="s">
        <v>72</v>
      </c>
      <c r="C72" s="14"/>
      <c r="D72" s="15"/>
      <c r="E72" s="26" t="s">
        <v>8</v>
      </c>
    </row>
    <row r="73" spans="1:5" ht="12.75">
      <c r="A73" s="26">
        <v>26</v>
      </c>
      <c r="B73" s="1" t="s">
        <v>73</v>
      </c>
      <c r="C73" s="14"/>
      <c r="D73" s="15"/>
      <c r="E73" s="26" t="s">
        <v>11</v>
      </c>
    </row>
    <row r="74" spans="1:5" ht="12.75">
      <c r="A74" s="26">
        <v>27</v>
      </c>
      <c r="B74" s="1" t="s">
        <v>74</v>
      </c>
      <c r="C74" s="14"/>
      <c r="D74" s="15"/>
      <c r="E74" s="26" t="s">
        <v>11</v>
      </c>
    </row>
    <row r="75" spans="1:5" ht="12.75">
      <c r="A75" s="26">
        <v>28</v>
      </c>
      <c r="B75" s="1" t="s">
        <v>75</v>
      </c>
      <c r="C75" s="14"/>
      <c r="D75" s="15"/>
      <c r="E75" s="26" t="s">
        <v>11</v>
      </c>
    </row>
    <row r="76" spans="1:5" ht="12.75">
      <c r="A76" s="26">
        <v>29</v>
      </c>
      <c r="B76" s="1" t="s">
        <v>76</v>
      </c>
      <c r="C76" s="14"/>
      <c r="D76" s="15"/>
      <c r="E76" s="26" t="s">
        <v>11</v>
      </c>
    </row>
    <row r="77" spans="1:5" ht="12.75">
      <c r="A77" s="26">
        <v>30</v>
      </c>
      <c r="B77" s="1" t="s">
        <v>77</v>
      </c>
      <c r="C77" s="14"/>
      <c r="D77" s="15"/>
      <c r="E77" s="26" t="s">
        <v>11</v>
      </c>
    </row>
    <row r="78" spans="1:5" ht="12.75">
      <c r="A78" s="26">
        <v>31</v>
      </c>
      <c r="B78" s="1" t="s">
        <v>78</v>
      </c>
      <c r="C78" s="14"/>
      <c r="D78" s="15"/>
      <c r="E78" s="26" t="s">
        <v>10</v>
      </c>
    </row>
    <row r="79" spans="1:5" ht="12.75">
      <c r="A79" s="26">
        <v>32</v>
      </c>
      <c r="B79" s="1" t="s">
        <v>79</v>
      </c>
      <c r="C79" s="14"/>
      <c r="D79" s="15"/>
      <c r="E79" s="26" t="s">
        <v>9</v>
      </c>
    </row>
    <row r="80" spans="1:5" ht="12.75">
      <c r="A80" s="26">
        <v>33</v>
      </c>
      <c r="B80" s="1" t="s">
        <v>80</v>
      </c>
      <c r="C80" s="14"/>
      <c r="D80" s="15"/>
      <c r="E80" s="26" t="s">
        <v>10</v>
      </c>
    </row>
    <row r="81" spans="1:5" ht="12.75">
      <c r="A81" s="26">
        <v>34</v>
      </c>
      <c r="B81" s="1" t="s">
        <v>81</v>
      </c>
      <c r="C81" s="14"/>
      <c r="D81" s="15"/>
      <c r="E81" s="26" t="s">
        <v>82</v>
      </c>
    </row>
    <row r="82" spans="1:5" ht="12.75">
      <c r="A82" s="26"/>
      <c r="B82" s="1"/>
      <c r="C82" s="14"/>
      <c r="D82" s="15"/>
      <c r="E82" s="26"/>
    </row>
    <row r="83" spans="1:5" ht="21.75" customHeight="1">
      <c r="A83" s="35" t="s">
        <v>17</v>
      </c>
      <c r="B83" s="35"/>
      <c r="C83" s="14"/>
      <c r="D83" s="18">
        <f>SUM(D48:D81)</f>
        <v>0</v>
      </c>
      <c r="E83" s="26"/>
    </row>
    <row r="84" spans="1:5" ht="12.75">
      <c r="A84" s="13"/>
      <c r="B84" s="1"/>
      <c r="C84" s="14"/>
      <c r="D84" s="15"/>
      <c r="E84" s="26"/>
    </row>
    <row r="85" spans="1:5" ht="12.75">
      <c r="A85" s="13"/>
      <c r="B85" s="1"/>
      <c r="C85" s="14"/>
      <c r="D85" s="15"/>
      <c r="E85" s="26"/>
    </row>
    <row r="86" spans="1:5" ht="13.5" thickBot="1">
      <c r="A86" s="13"/>
      <c r="B86" s="1"/>
      <c r="C86" s="1"/>
      <c r="D86" s="15"/>
      <c r="E86" s="26"/>
    </row>
    <row r="87" spans="1:5" ht="31.5" customHeight="1" thickBot="1">
      <c r="A87" s="36" t="s">
        <v>14</v>
      </c>
      <c r="B87" s="36"/>
      <c r="C87" s="1"/>
      <c r="D87" s="21">
        <f>SUM(D33,D42,D83)</f>
        <v>0</v>
      </c>
      <c r="E87" s="31" t="s">
        <v>19</v>
      </c>
    </row>
    <row r="88" spans="1:4" ht="15.75">
      <c r="A88" s="8"/>
      <c r="C88" s="6"/>
      <c r="D88" s="7"/>
    </row>
    <row r="89" spans="1:5" ht="12.75">
      <c r="A89" s="39" t="s">
        <v>83</v>
      </c>
      <c r="B89" s="40"/>
      <c r="C89" s="40"/>
      <c r="D89" s="40"/>
      <c r="E89" s="40"/>
    </row>
    <row r="90" spans="1:5" ht="69.75" customHeight="1">
      <c r="A90" s="41" t="s">
        <v>84</v>
      </c>
      <c r="B90" s="42"/>
      <c r="C90" s="42"/>
      <c r="D90" s="42"/>
      <c r="E90" s="42"/>
    </row>
    <row r="91" ht="12.75">
      <c r="D91" s="12"/>
    </row>
    <row r="92" spans="1:2" ht="12.75">
      <c r="A92" s="9"/>
      <c r="B92" s="1"/>
    </row>
    <row r="93" ht="12.75">
      <c r="D93" s="9"/>
    </row>
    <row r="94" ht="12.75">
      <c r="D94" s="9"/>
    </row>
    <row r="95" spans="1:4" ht="12.75">
      <c r="A95" s="9"/>
      <c r="D95" s="9"/>
    </row>
    <row r="96" ht="12.75">
      <c r="D96" s="9"/>
    </row>
    <row r="97" spans="1:5" ht="12.75">
      <c r="A97" s="38" t="s">
        <v>85</v>
      </c>
      <c r="B97" s="37"/>
      <c r="C97" s="37"/>
      <c r="D97" s="37"/>
      <c r="E97" s="37"/>
    </row>
    <row r="98" spans="1:5" ht="12.75">
      <c r="A98" s="38" t="s">
        <v>86</v>
      </c>
      <c r="B98" s="37"/>
      <c r="C98" s="37"/>
      <c r="D98" s="37"/>
      <c r="E98" s="37"/>
    </row>
    <row r="99" ht="43.5" customHeight="1"/>
    <row r="100" spans="1:5" ht="12.75">
      <c r="A100" s="38" t="s">
        <v>87</v>
      </c>
      <c r="B100" s="37"/>
      <c r="E100" s="27"/>
    </row>
    <row r="101" spans="3:4" ht="12.75">
      <c r="C101" s="2"/>
      <c r="D101" s="10"/>
    </row>
    <row r="104" ht="12.75">
      <c r="E104" s="13"/>
    </row>
    <row r="105" spans="1:4" ht="12.75">
      <c r="A105" s="9"/>
      <c r="B105" s="1"/>
      <c r="C105" s="1"/>
      <c r="D105" s="9"/>
    </row>
    <row r="110" ht="12.75">
      <c r="C110" s="3"/>
    </row>
  </sheetData>
  <mergeCells count="9">
    <mergeCell ref="A90:E90"/>
    <mergeCell ref="A97:E97"/>
    <mergeCell ref="A98:E98"/>
    <mergeCell ref="A100:B100"/>
    <mergeCell ref="A33:B33"/>
    <mergeCell ref="A42:B42"/>
    <mergeCell ref="A87:B87"/>
    <mergeCell ref="A83:B83"/>
    <mergeCell ref="A89:E8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Technické služby 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Rulíčková</dc:creator>
  <cp:keywords/>
  <dc:description/>
  <cp:lastModifiedBy>Milan Kalný</cp:lastModifiedBy>
  <cp:lastPrinted>2021-11-08T08:50:21Z</cp:lastPrinted>
  <dcterms:created xsi:type="dcterms:W3CDTF">2003-09-22T05:34:41Z</dcterms:created>
  <dcterms:modified xsi:type="dcterms:W3CDTF">2021-11-08T08:50:30Z</dcterms:modified>
  <cp:category/>
  <cp:version/>
  <cp:contentType/>
  <cp:contentStatus/>
</cp:coreProperties>
</file>