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tabRatio="507" activeTab="0"/>
  </bookViews>
  <sheets>
    <sheet name="Položkový rozpočet" sheetId="1" r:id="rId1"/>
  </sheets>
  <definedNames/>
  <calcPr calcId="162913"/>
  <extLst/>
</workbook>
</file>

<file path=xl/sharedStrings.xml><?xml version="1.0" encoding="utf-8"?>
<sst xmlns="http://schemas.openxmlformats.org/spreadsheetml/2006/main" count="18" uniqueCount="18">
  <si>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</si>
  <si>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</si>
  <si>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</si>
  <si>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</si>
  <si>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</si>
  <si>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</si>
  <si>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</si>
  <si>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</si>
  <si>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</si>
  <si>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</si>
  <si>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</si>
  <si>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Nabízené parametry uchazečem</t>
  </si>
  <si>
    <t xml:space="preserve">Položkový rozpočet předmětu plnění </t>
  </si>
  <si>
    <t xml:space="preserve">Název zakázky: </t>
  </si>
  <si>
    <t>podpis odpovědné osoby</t>
  </si>
  <si>
    <r>
      <t xml:space="preserve">Zadavatel: </t>
    </r>
    <r>
      <rPr>
        <sz val="10"/>
        <rFont val="Arial"/>
        <family val="2"/>
      </rPr>
      <t xml:space="preserve">            </t>
    </r>
  </si>
  <si>
    <t>Notebook vč. myši a přenosné brašny</t>
  </si>
  <si>
    <t>LCD matný displej 15,6’’ FHD IPS a LED podsvícením s možnosti otevření naplocho o 180°, CPU Benchmark min. 11000 bodu dle nezávislého testu www.cpubenchmark.net (v10), operační paměť 8GB a více DDR4
pevný M.2 SSD s kapacitou 512GB a více, Osazen konektory: RJ-45(1000 Mbs a více), HDMI, USB 3.1, USB-C, čtečka SD karet, Vybavení: HD webkamera, podsvícená klávesnice odolná proti polití s numerickou částí WiFi 802.11 ac, Bluetooth, bezdrátová myš na jednu baterii s min. citlivostí 1600 DPI, brašna na notebook vel. 15,6’’ s vnitřním polstrováním. Další požadavky na odolnost a přenositelnost: kovové víko a alespoň rám klávesnice, hmotnost max. 2kg, operační systém Windows 10, včetně dopravy.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</si>
</sst>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Kč&quot;"/>
    <numFmt numFmtId="165" formatCode="#,##0\ &quot;Kč&quot;"/>
    <numFmt numFmtId="166" formatCode="#,##0.00&quot; Kč&quot;"/>
  </numFmts>
  <fonts count="6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41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 topLeftCell="A1">
      <selection activeCell="B9" sqref="B9"/>
    </sheetView>
  </sheetViews>
  <sheetFormatPr defaultColWidth="9.140625" defaultRowHeight="10.5" customHeight="1"/>
  <cols>
    <col min="1" max="1" width="16.7109375" style="1" customWidth="1"/>
    <col min="2" max="2" width="56.2812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0" width="18.57421875" style="2" customWidth="1"/>
    <col min="11" max="11" width="11.7109375" style="2" customWidth="1"/>
    <col min="12" max="16" width="6.7109375" style="2" customWidth="1"/>
    <col min="17" max="16384" width="9.140625" style="2" customWidth="1"/>
  </cols>
  <sheetData>
    <row r="1" spans="1:9" ht="27.75" customHeight="1">
      <c r="A1" s="35" t="s">
        <v>12</v>
      </c>
      <c r="B1" s="36"/>
      <c r="C1" s="36"/>
      <c r="D1" s="36"/>
      <c r="E1" s="36"/>
      <c r="F1" s="37"/>
      <c r="G1" s="37"/>
      <c r="H1" s="37"/>
      <c r="I1" s="37"/>
    </row>
    <row r="2" ht="7.5" customHeight="1"/>
    <row r="3" spans="1:9" ht="13.5" customHeight="1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2" ht="13.5" customHeight="1">
      <c r="A4" s="3" t="s">
        <v>13</v>
      </c>
      <c r="B4"/>
    </row>
    <row r="5" ht="7.5" customHeight="1" thickBot="1">
      <c r="A5" s="2"/>
    </row>
    <row r="6" spans="1:9" ht="16.5" customHeight="1">
      <c r="A6" s="39" t="s">
        <v>0</v>
      </c>
      <c r="B6" s="14"/>
      <c r="C6" s="16"/>
      <c r="D6" s="16"/>
      <c r="E6" s="16"/>
      <c r="F6" s="16"/>
      <c r="G6" s="16"/>
      <c r="H6" s="16"/>
      <c r="I6" s="16"/>
    </row>
    <row r="7" spans="1:9" ht="16.5" customHeight="1" thickBot="1">
      <c r="A7" s="40"/>
      <c r="B7" s="15"/>
      <c r="C7" s="17"/>
      <c r="D7" s="17"/>
      <c r="E7" s="18"/>
      <c r="F7" s="18"/>
      <c r="G7" s="18"/>
      <c r="H7" s="18"/>
      <c r="I7" s="18"/>
    </row>
    <row r="8" spans="1:9" s="3" customFormat="1" ht="27" customHeight="1">
      <c r="A8" s="25" t="s">
        <v>1</v>
      </c>
      <c r="B8" s="27" t="s">
        <v>2</v>
      </c>
      <c r="C8" s="25" t="s">
        <v>3</v>
      </c>
      <c r="D8" s="27" t="s">
        <v>11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</row>
    <row r="9" spans="1:13" ht="118.5" customHeight="1">
      <c r="A9" s="26" t="s">
        <v>16</v>
      </c>
      <c r="B9" s="28" t="s">
        <v>17</v>
      </c>
      <c r="C9" s="22">
        <v>41</v>
      </c>
      <c r="D9" s="23"/>
      <c r="E9" s="22">
        <v>0</v>
      </c>
      <c r="F9" s="29">
        <v>0</v>
      </c>
      <c r="G9" s="29">
        <f>F9*1.21</f>
        <v>0</v>
      </c>
      <c r="H9" s="29">
        <f>C9*F9</f>
        <v>0</v>
      </c>
      <c r="I9" s="30">
        <f>H9*1.21</f>
        <v>0</v>
      </c>
      <c r="J9" s="4"/>
      <c r="M9" s="24"/>
    </row>
    <row r="10" spans="1:9" ht="13.5" customHeight="1">
      <c r="A10" s="5"/>
      <c r="B10" s="6"/>
      <c r="C10" s="6"/>
      <c r="D10" s="6"/>
      <c r="E10" s="7"/>
      <c r="F10" s="7"/>
      <c r="G10" s="7"/>
      <c r="H10" s="7"/>
      <c r="I10" s="7"/>
    </row>
    <row r="11" spans="1:9" s="3" customFormat="1" ht="25.5" customHeight="1">
      <c r="A11" s="19" t="s">
        <v>9</v>
      </c>
      <c r="B11" s="13">
        <f>(H9)</f>
        <v>0</v>
      </c>
      <c r="C11" s="8"/>
      <c r="D11" s="20" t="s">
        <v>10</v>
      </c>
      <c r="E11" s="33">
        <f>B11*1.21</f>
        <v>0</v>
      </c>
      <c r="F11" s="33"/>
      <c r="G11" s="34"/>
      <c r="H11" s="9"/>
      <c r="I11" s="9"/>
    </row>
    <row r="12" spans="8:9" s="3" customFormat="1" ht="6.75" customHeight="1">
      <c r="H12" s="9"/>
      <c r="I12" s="9"/>
    </row>
    <row r="13" spans="1:9" ht="14.25" customHeight="1">
      <c r="A13" s="11"/>
      <c r="D13" s="12"/>
      <c r="H13" s="10"/>
      <c r="I13" s="10"/>
    </row>
    <row r="16" spans="1:2" ht="84" customHeight="1">
      <c r="A16" s="31"/>
      <c r="B16" s="32"/>
    </row>
    <row r="17" ht="15" customHeight="1">
      <c r="D17" s="21" t="s">
        <v>14</v>
      </c>
    </row>
  </sheetData>
  <sheetProtection selectLockedCells="1" selectUnlockedCells="1"/>
  <mergeCells count="6">
    <mergeCell ref="A16:B16"/>
    <mergeCell ref="E11:G11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2020-09-25T10:44:44Z</dcterms:created>
  <dcterms:modified xsi:type="dcterms:W3CDTF">2020-11-12T09:14:35Z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